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5D56CA63-6467-442D-ADCC-046FF73A61DA}"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Sheet1!$A$1:$P$132</definedName>
  </definedNames>
  <calcPr calcId="191029"/>
</workbook>
</file>

<file path=xl/calcChain.xml><?xml version="1.0" encoding="utf-8"?>
<calcChain xmlns="http://schemas.openxmlformats.org/spreadsheetml/2006/main">
  <c r="I30" i="1" l="1"/>
  <c r="I32" i="1"/>
  <c r="I29" i="1" l="1"/>
  <c r="I31" i="1"/>
  <c r="I33" i="1"/>
  <c r="I28" i="1"/>
  <c r="I27" i="1"/>
  <c r="I26" i="1"/>
  <c r="I25" i="1"/>
  <c r="I34" i="1" l="1"/>
  <c r="I35" i="1" s="1"/>
</calcChain>
</file>

<file path=xl/sharedStrings.xml><?xml version="1.0" encoding="utf-8"?>
<sst xmlns="http://schemas.openxmlformats.org/spreadsheetml/2006/main" count="306" uniqueCount="183">
  <si>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</si>
  <si>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</si>
  <si>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</si>
  <si>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</si>
  <si>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</si>
  <si>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</si>
  <si>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</si>
  <si>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</si>
  <si>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</si>
  <si>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</si>
  <si>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</si>
  <si>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</si>
  <si>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</si>
  <si>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</si>
  <si>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</si>
  <si>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</si>
  <si>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</si>
  <si>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</si>
  <si>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</si>
  <si>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</si>
  <si>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</si>
  <si>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</si>
  <si>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</si>
  <si>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</si>
  <si>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</si>
  <si>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</si>
  <si>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</si>
  <si>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</si>
  <si>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</si>
  <si>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</si>
  <si>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</si>
  <si>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</si>
  <si>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</si>
  <si>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</si>
  <si>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</si>
  <si>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</si>
  <si>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</si>
  <si>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</si>
  <si>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</si>
  <si>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</si>
  <si>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</si>
  <si>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</si>
  <si>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</si>
  <si>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</si>
  <si>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</si>
  <si>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</si>
  <si>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</si>
  <si>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</si>
  <si>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</si>
  <si>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</si>
  <si>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</si>
  <si>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</si>
  <si>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</si>
  <si>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</si>
  <si>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</si>
  <si>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</si>
  <si>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</si>
  <si>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</si>
  <si>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</si>
  <si>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</si>
  <si>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</si>
  <si>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</si>
  <si>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</si>
  <si>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</si>
  <si>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</si>
  <si>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</si>
  <si>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</si>
  <si>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</si>
  <si>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</si>
  <si>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</si>
  <si>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</si>
  <si>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</si>
  <si>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</si>
  <si>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</si>
  <si>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</si>
  <si>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</si>
  <si>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</si>
  <si>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</si>
  <si>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</si>
  <si>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</si>
  <si>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</si>
  <si>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</si>
  <si>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</si>
  <si>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</si>
  <si>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</si>
  <si>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</si>
  <si>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</si>
  <si>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</si>
  <si>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</si>
  <si>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</si>
  <si>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</si>
  <si>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</si>
  <si>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</si>
  <si>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</si>
  <si>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</si>
  <si>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</si>
  <si>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</si>
  <si>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</si>
  <si>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</si>
  <si>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</si>
  <si>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</si>
  <si>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</si>
  <si>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</si>
  <si>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</si>
  <si>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</si>
  <si>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</si>
  <si>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</si>
  <si>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</si>
  <si>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</si>
  <si>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</si>
  <si>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</si>
  <si>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</si>
  <si>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</si>
  <si>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</si>
  <si>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</si>
  <si>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</si>
  <si>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</si>
  <si>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</si>
  <si>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Dinas Kesehatan</t>
  </si>
  <si>
    <t>Melaksanakan tugas kedisan lain</t>
  </si>
  <si>
    <t>DIII/DV Kebidanan</t>
  </si>
  <si>
    <t>Diklat Penjejangan</t>
  </si>
  <si>
    <t>Diklat Teknis</t>
  </si>
  <si>
    <t>Diklat Asuhan Kebidanan</t>
  </si>
  <si>
    <t>Laporan pelaksanaan tugas kedisan lain</t>
  </si>
  <si>
    <t>laporan</t>
  </si>
  <si>
    <t>peraturan peraturan terkait</t>
  </si>
  <si>
    <t>Pelaksanaan tugas kedisan lain yang diperintahkan oleh atasan baik secara lisan maupun tertulis</t>
  </si>
  <si>
    <t>SOP dan SOTK</t>
  </si>
  <si>
    <t>SOP dan Petunjuk Teknis</t>
  </si>
  <si>
    <t>peraturan terkait,SOP dan petunjuk teknis</t>
  </si>
  <si>
    <t>Bekerja dengan komputer dan berkas kertas</t>
  </si>
  <si>
    <t>Tanpa getaran</t>
  </si>
  <si>
    <t>Renstra</t>
  </si>
  <si>
    <t>TIDAK ADA</t>
  </si>
  <si>
    <t>Laki -Laki /Perempuan</t>
  </si>
  <si>
    <t>tidak syarat khusus</t>
  </si>
  <si>
    <t xml:space="preserve">rapih
</t>
  </si>
  <si>
    <t>Baik</t>
  </si>
  <si>
    <t>Bidan Penyelia</t>
  </si>
  <si>
    <t xml:space="preserve">Merumuskan rencana intervensi   hasil analisis data dan sasaran pada individu (WUS/PUS/Keluarga Berencana/Ibu hamil/  ibu nifas/ibu menyusui/ bayi dan balita) </t>
  </si>
  <si>
    <t xml:space="preserve">dokumen rumusan rencana 
intervensi   hasil analisis data dan sasaran pada individu 
(WUS/PUS/Keluarga 
Berencana/Ibu hamil/ ibu nifas/ibu menyusui/ bayi dan 
balita)
</t>
  </si>
  <si>
    <t xml:space="preserve">Melaksanakan  rencana intervensi hasil analisis data dan sasaran pada individu (WUS/PUS/Keluarga Berencana/Ibu hamil/  ibu nifas/ibu menyusui/ bayi dan balita) </t>
  </si>
  <si>
    <t xml:space="preserve">Melakukan pemberian pelayanan berdasarkan penugasan seperti deteksi dini, dan penyuluhan terhadap Infeksi Menular Seksual (IMS),  pencegahan penyalahgunaan Narkotika, Psikotropika dan Zat 
Adiktif lainnya (NAPZA) 
</t>
  </si>
  <si>
    <t xml:space="preserve">laporan pemberian pelayanan 
berdasarkan penugasan seperti deteksi dini, dan penyuluhan 
terhadap Infeksi Menular Seksual 
(IMS), pencegahan penyalahgunaan 
Narkotika, Psikotropika dan Zat 
Adiktif lainnya (NAPZA)
</t>
  </si>
  <si>
    <t xml:space="preserve">Melakukan evaluasi pelayanan kebidanan di 
Posyandu, Posbindu dan UKBM lainnya
</t>
  </si>
  <si>
    <t xml:space="preserve">Laporan Evaluasi Posyandu, 
Posbindu dan UKBM lainnya
</t>
  </si>
  <si>
    <t xml:space="preserve">Mengkoordinasikan pelaksanaan pelayanan kebidanan di Posyandu/Posbindu/UKS dengan pemangku kepentingan terkait </t>
  </si>
  <si>
    <t xml:space="preserve">Melakukan pembinaan dan pengawasan pelayanan kebidanan pada jenjang di bawahnya  </t>
  </si>
  <si>
    <t>Menyelenggarakan rapat koordinasi teknis bidan</t>
  </si>
  <si>
    <t xml:space="preserve">Dokumen Rapat koordinasi Teknis 
Bidan
</t>
  </si>
  <si>
    <t xml:space="preserve">laporan pelaksanaan tugas </t>
  </si>
  <si>
    <t xml:space="preserve">laporan Pelaksanaan tugas </t>
  </si>
  <si>
    <t>Laporan pelaksanaan tugas kedinasan lainnya</t>
  </si>
  <si>
    <t xml:space="preserve">laporan pemberian pelayanan 
berdasarkan penugasan seperti deteksi dini, dan penyuluhan terhadap Infeksi Menular Seksual 
(IMS), pencegahan penyalahgunaan Narkotika, Psikotropika dan Zat Adiktif lainnya (NAPZA)
</t>
  </si>
  <si>
    <t xml:space="preserve">dokumen pelaksanaan intervensi hasil analisis data dan sasaran pada individu (WUS/PUS/Keluarga 
Berencana/Ibu hamil/ ibu nifas/ibu menyusui/ bayi dan balita)
</t>
  </si>
  <si>
    <t xml:space="preserve">dokumen rumusan rencana intervensi   hasil analisis data dan sasaran pada individu (WUS/PUS/Keluarga Berencana/Ibu hamil/ ibu nifas/ibu menyusui/ bayi dan balita)
</t>
  </si>
  <si>
    <t xml:space="preserve">laporan koordinasi pelaksanaan pelayanan kebidanan di Posyandu/Posbindu/UKS dengan pemangku kepentingan  terkait
</t>
  </si>
  <si>
    <t xml:space="preserve">laporan pembinaan dan pengawasan pelayanan kebidanan kepada bidan dengan jenjang terampil dan mahir
</t>
  </si>
  <si>
    <t>hasil pelaksanaan intervensi hasil analisis data</t>
  </si>
  <si>
    <t xml:space="preserve">laporan pemberian pelayanan berdasarkan penugasan seperti deteksi dini, dan penyuluhan terhadap Infeksi Menular Seksual (IMS), pencegahan penyalahgunaan Narkotika, Psikotropika dan Zat Adiktif lainnya (NAPZA)
</t>
  </si>
  <si>
    <t xml:space="preserve">Laporan Evaluasi Posyandu, Posbindu dan UKBM lainnya
</t>
  </si>
  <si>
    <t>hasil evaluasi</t>
  </si>
  <si>
    <t>hasil koordinasi pelaksanaan pelayanan kebidanan</t>
  </si>
  <si>
    <t>hasil rapat koordinasi teknis</t>
  </si>
  <si>
    <t>hasil pelaksanaan tugas</t>
  </si>
  <si>
    <t xml:space="preserve">melaksanakan pelaksanaan tugas </t>
  </si>
  <si>
    <t xml:space="preserve"> laporan pembinaan dan pengawasan pelayanan kebidanan kepada bidan dengan jenjang terampil dan mahir
</t>
  </si>
  <si>
    <t xml:space="preserve">laporan koordinasi pelaksanaan pelayanan kebidanan diPosyandu/Posbindu/UKS dengan pemangku kepentingan  terkait
</t>
  </si>
  <si>
    <t xml:space="preserve">dokumen pelaksanaan intervensi hasil analisis data dan sasaran pada individu (WUS/PUS/Keluarga 
Berencana/Ibu hamil/ ibu nifas/ibu menyusui/ bayi dan 
balita)
</t>
  </si>
  <si>
    <t>Pelatihan Dasar Gol III</t>
  </si>
  <si>
    <t>Menerima Penugasan</t>
  </si>
  <si>
    <t>Sinkronisasi Pelaksanaan Tugas</t>
  </si>
  <si>
    <t xml:space="preserve">PRESTASI KERJA YANG </t>
  </si>
  <si>
    <t>DIHARAPKAN</t>
  </si>
  <si>
    <t xml:space="preserve">G.Measurable and Veri Fiable Criteria
Kemampuan menyesuaikan diri dalam pengambilan kesimpulan perbuatan pertimbangan, atau pembuatan peraturan / keputusan berdasarkan kriteria yang diukur atau yang dapat diuji.
</t>
  </si>
  <si>
    <t xml:space="preserve">N.Repetitive and Continous
Kemampuan menyesuaikan diri dalam kegiatan – kegiatan yang berulang, atau secara terus menerus melakukan pekerjaan yang sama sesuai dengan perangkat prosedur, urutan atau kecepatan yang tertentu. 
</t>
  </si>
  <si>
    <t>Direktur</t>
  </si>
  <si>
    <t>Pejabat Administrator</t>
  </si>
  <si>
    <t>Pejabat Pengawas</t>
  </si>
  <si>
    <t>JFT, dan Jabatan Pelaksana</t>
  </si>
  <si>
    <t>UPT.RSUD.KH.Hayyung</t>
  </si>
  <si>
    <t>Bidan Ahli mahir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</si>
</sst>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0.0000"/>
    <numFmt numFmtId="166" formatCode="_-* #,##0.000_-;\-* #,##0.000_-;_-* &quot;-&quot;_-;_-@_-"/>
  </numFmts>
  <fonts count="6" x14ac:knownFonts="1">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115">
    <xf numFmtId="0" fontId="0" fillId="0" borderId="0" xfId="0"/>
    <xf numFmtId="0" fontId="3" fillId="0" borderId="0" xfId="0" applyFont="1"/>
    <xf numFmtId="1" fontId="3" fillId="0" borderId="0" xfId="0" quotePrefix="1" applyNumberFormat="1" applyFon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center" vertical="top"/>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xf>
    <xf numFmtId="0" fontId="3" fillId="0" borderId="1" xfId="0" quotePrefix="1" applyFont="1" applyBorder="1" applyAlignment="1">
      <alignment horizontal="center" vertical="center"/>
    </xf>
    <xf numFmtId="0" fontId="3" fillId="0" borderId="1" xfId="0" applyFont="1" applyBorder="1" applyAlignment="1">
      <alignment horizontal="justify" vertical="top" wrapText="1"/>
    </xf>
    <xf numFmtId="165" fontId="4" fillId="0" borderId="1" xfId="1" applyNumberFormat="1" applyFont="1" applyBorder="1" applyAlignment="1">
      <alignment horizontal="center" vertical="center"/>
    </xf>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right" vertical="top"/>
    </xf>
    <xf numFmtId="0" fontId="3" fillId="0" borderId="0" xfId="0" applyFont="1" applyAlignment="1">
      <alignment vertical="top"/>
    </xf>
    <xf numFmtId="166" fontId="3" fillId="0" borderId="1" xfId="0" applyNumberFormat="1" applyFont="1" applyBorder="1"/>
    <xf numFmtId="0" fontId="3" fillId="3" borderId="1" xfId="0" quotePrefix="1" applyFont="1" applyFill="1" applyBorder="1" applyAlignment="1">
      <alignment horizontal="center" vertical="center"/>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0" xfId="0" applyFont="1" applyFill="1"/>
    <xf numFmtId="0" fontId="3" fillId="3" borderId="2" xfId="0" applyFont="1" applyFill="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justify" vertical="top" wrapText="1"/>
    </xf>
    <xf numFmtId="0" fontId="3" fillId="0" borderId="1" xfId="0" applyFont="1" applyBorder="1" applyAlignment="1">
      <alignment horizontal="left"/>
    </xf>
    <xf numFmtId="0" fontId="5" fillId="0" borderId="2" xfId="0" applyFont="1" applyBorder="1" applyAlignment="1">
      <alignment vertical="top"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quotePrefix="1" applyFont="1" applyBorder="1" applyAlignment="1">
      <alignment horizontal="center"/>
    </xf>
    <xf numFmtId="0" fontId="3" fillId="0" borderId="5" xfId="0" applyFont="1" applyBorder="1" applyAlignment="1">
      <alignment horizontal="justify" vertical="top" wrapText="1"/>
    </xf>
    <xf numFmtId="0" fontId="3" fillId="0" borderId="0" xfId="0" applyFont="1" applyAlignment="1">
      <alignment horizontal="justify"/>
    </xf>
    <xf numFmtId="0" fontId="3" fillId="0" borderId="0" xfId="0" applyFont="1" applyAlignment="1">
      <alignment horizontal="center"/>
    </xf>
    <xf numFmtId="0" fontId="3" fillId="0" borderId="3" xfId="0" applyFont="1" applyBorder="1" applyAlignment="1">
      <alignment horizontal="center"/>
    </xf>
    <xf numFmtId="0" fontId="3" fillId="0" borderId="0" xfId="0" quotePrefix="1" applyFont="1" applyAlignment="1">
      <alignment horizontal="center"/>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2" borderId="1" xfId="0" applyFont="1" applyFill="1" applyBorder="1" applyAlignment="1">
      <alignment horizontal="center" vertical="center"/>
    </xf>
    <xf numFmtId="0" fontId="3" fillId="0" borderId="2"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justify"/>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0" xfId="0" applyFont="1" applyAlignment="1">
      <alignment horizontal="left"/>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1" xfId="0" applyFont="1" applyBorder="1" applyAlignment="1">
      <alignment horizontal="justify" vertic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0" xfId="0" applyFont="1" applyAlignment="1">
      <alignment horizontal="justify" wrapText="1"/>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center"/>
    </xf>
    <xf numFmtId="0" fontId="3" fillId="0" borderId="14" xfId="0" applyFont="1" applyBorder="1" applyAlignment="1">
      <alignment horizontal="justify" vertical="top"/>
    </xf>
    <xf numFmtId="0" fontId="3" fillId="0" borderId="3" xfId="0" applyFont="1" applyBorder="1" applyAlignment="1">
      <alignment horizontal="justify" vertical="top"/>
    </xf>
    <xf numFmtId="0" fontId="3" fillId="0" borderId="1" xfId="0" applyFont="1" applyBorder="1" applyAlignment="1">
      <alignment horizontal="justify"/>
    </xf>
    <xf numFmtId="0" fontId="2" fillId="0" borderId="0" xfId="0" applyFont="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center" vertical="top"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3" xfId="0" applyFont="1" applyBorder="1" applyAlignment="1">
      <alignment horizontal="left"/>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13"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lignment horizontal="left" vertical="center" wrapText="1"/>
    </xf>
    <xf numFmtId="0" fontId="3" fillId="0" borderId="7" xfId="0" quotePrefix="1" applyFont="1" applyBorder="1" applyAlignment="1">
      <alignment horizontal="center" vertical="center"/>
    </xf>
    <xf numFmtId="0" fontId="3" fillId="0" borderId="9" xfId="0" quotePrefix="1" applyFont="1" applyBorder="1" applyAlignment="1">
      <alignment horizontal="center" vertical="center"/>
    </xf>
    <xf numFmtId="0" fontId="3" fillId="0" borderId="2" xfId="0" applyFont="1" applyBorder="1" applyAlignment="1">
      <alignment horizontal="left"/>
    </xf>
    <xf numFmtId="0" fontId="3" fillId="0" borderId="0" xfId="0" quotePrefix="1" applyFont="1" applyAlignment="1">
      <alignment horizontal="justify" vertical="top" wrapText="1"/>
    </xf>
    <xf numFmtId="0" fontId="3" fillId="0" borderId="0" xfId="0" applyFont="1" applyAlignment="1">
      <alignment horizontal="justify" vertical="top"/>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13" xfId="0" applyFont="1" applyBorder="1" applyAlignment="1">
      <alignment horizontal="left"/>
    </xf>
    <xf numFmtId="0" fontId="3" fillId="0" borderId="2" xfId="0" applyFont="1" applyBorder="1" applyAlignment="1">
      <alignment horizontal="center" vertical="top" wrapText="1"/>
    </xf>
    <xf numFmtId="0" fontId="3" fillId="0" borderId="3"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32"/>
  <sheetViews>
    <sheetView tabSelected="1" view="pageBreakPreview" topLeftCell="A27" zoomScale="70" zoomScaleSheetLayoutView="70" workbookViewId="0">
      <selection activeCell="D31" sqref="D31:E31"/>
    </sheetView>
  </sheetViews>
  <sheetFormatPr defaultRowHeight="12.75" x14ac:dyDescent="0.25"/>
  <cols>
    <col min="1" max="1" width="3.7109375" style="9" customWidth="1"/>
    <col min="2" max="2" width="3.28515625" style="1" customWidth="1"/>
    <col min="3" max="3" width="25.285156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19.85546875" style="1" customWidth="1"/>
    <col min="10" max="16384" width="9.140625" style="1"/>
  </cols>
  <sheetData>
    <row r="2" spans="1:16" ht="22.5" customHeight="1" x14ac:dyDescent="0.25">
      <c r="A2" s="88" t="s">
        <v>0</v>
      </c>
      <c r="B2" s="88"/>
      <c r="C2" s="88"/>
      <c r="D2" s="88"/>
      <c r="E2" s="88"/>
      <c r="F2" s="88"/>
      <c r="G2" s="88"/>
      <c r="H2" s="88"/>
      <c r="I2" s="88"/>
    </row>
    <row r="4" spans="1:16" ht="18.75" customHeight="1" x14ac:dyDescent="0.25">
      <c r="A4" s="2" t="s">
        <v>1</v>
      </c>
      <c r="B4" s="94" t="s">
        <v>6</v>
      </c>
      <c r="C4" s="94"/>
      <c r="D4" s="3" t="s">
        <v>11</v>
      </c>
      <c r="E4" s="44" t="s">
        <v>139</v>
      </c>
      <c r="F4" s="44"/>
      <c r="G4" s="44"/>
      <c r="H4" s="44"/>
      <c r="I4" s="44"/>
      <c r="J4" s="4"/>
      <c r="K4" s="4"/>
      <c r="L4" s="4"/>
      <c r="M4" s="4"/>
      <c r="N4" s="4"/>
      <c r="O4" s="4"/>
      <c r="P4" s="4"/>
    </row>
    <row r="5" spans="1:16" ht="15" customHeight="1" x14ac:dyDescent="0.25">
      <c r="A5" s="5" t="s">
        <v>2</v>
      </c>
      <c r="B5" s="65" t="s">
        <v>7</v>
      </c>
      <c r="C5" s="65"/>
      <c r="D5" s="6" t="s">
        <v>11</v>
      </c>
      <c r="E5" s="41" t="s">
        <v>76</v>
      </c>
      <c r="F5" s="42"/>
      <c r="G5" s="42"/>
      <c r="H5" s="42"/>
      <c r="I5" s="42"/>
      <c r="J5" s="42"/>
      <c r="K5" s="42"/>
      <c r="L5" s="42"/>
      <c r="M5" s="42"/>
      <c r="N5" s="42"/>
      <c r="O5" s="42"/>
      <c r="P5" s="42"/>
    </row>
    <row r="6" spans="1:16" ht="29.25" customHeight="1" x14ac:dyDescent="0.25">
      <c r="A6" s="7" t="s">
        <v>3</v>
      </c>
      <c r="B6" s="94" t="s">
        <v>8</v>
      </c>
      <c r="C6" s="94"/>
      <c r="D6" s="3" t="s">
        <v>11</v>
      </c>
      <c r="E6" s="41" t="s">
        <v>76</v>
      </c>
      <c r="F6" s="42"/>
      <c r="G6" s="42"/>
      <c r="H6" s="42"/>
      <c r="I6" s="42"/>
      <c r="J6" s="42"/>
      <c r="K6" s="42"/>
      <c r="L6" s="42"/>
      <c r="M6" s="42"/>
      <c r="N6" s="42"/>
      <c r="O6" s="42"/>
      <c r="P6" s="42"/>
    </row>
    <row r="7" spans="1:16" x14ac:dyDescent="0.25">
      <c r="A7" s="5"/>
      <c r="B7" s="8" t="s">
        <v>14</v>
      </c>
      <c r="C7" s="1" t="s">
        <v>21</v>
      </c>
      <c r="D7" s="6" t="s">
        <v>11</v>
      </c>
      <c r="E7" s="41" t="s">
        <v>76</v>
      </c>
      <c r="F7" s="42"/>
      <c r="G7" s="42"/>
      <c r="H7" s="42"/>
      <c r="I7" s="42"/>
      <c r="J7" s="42"/>
      <c r="K7" s="42"/>
      <c r="L7" s="42"/>
      <c r="M7" s="42"/>
      <c r="N7" s="42"/>
      <c r="O7" s="42"/>
      <c r="P7" s="42"/>
    </row>
    <row r="8" spans="1:16" x14ac:dyDescent="0.25">
      <c r="A8" s="5"/>
      <c r="B8" s="8" t="s">
        <v>15</v>
      </c>
      <c r="C8" s="1" t="s">
        <v>22</v>
      </c>
      <c r="D8" s="6" t="s">
        <v>11</v>
      </c>
      <c r="E8" s="41" t="s">
        <v>76</v>
      </c>
      <c r="F8" s="42"/>
      <c r="G8" s="42"/>
      <c r="H8" s="42"/>
      <c r="I8" s="42"/>
      <c r="J8" s="42"/>
      <c r="K8" s="42"/>
      <c r="L8" s="42"/>
      <c r="M8" s="42"/>
      <c r="N8" s="42"/>
      <c r="O8" s="42"/>
      <c r="P8" s="42"/>
    </row>
    <row r="9" spans="1:16" x14ac:dyDescent="0.25">
      <c r="A9" s="5"/>
      <c r="B9" s="8" t="s">
        <v>16</v>
      </c>
      <c r="C9" s="1" t="s">
        <v>23</v>
      </c>
      <c r="D9" s="6" t="s">
        <v>11</v>
      </c>
      <c r="E9" s="1" t="s">
        <v>118</v>
      </c>
    </row>
    <row r="10" spans="1:16" x14ac:dyDescent="0.25">
      <c r="A10" s="5"/>
      <c r="B10" s="8" t="s">
        <v>17</v>
      </c>
      <c r="C10" s="1" t="s">
        <v>24</v>
      </c>
      <c r="D10" s="6" t="s">
        <v>11</v>
      </c>
      <c r="E10" s="41" t="s">
        <v>181</v>
      </c>
      <c r="F10" s="42"/>
      <c r="G10" s="42"/>
      <c r="H10" s="42"/>
      <c r="I10" s="42"/>
      <c r="J10" s="42"/>
      <c r="K10" s="42"/>
      <c r="L10" s="42"/>
      <c r="M10" s="42"/>
      <c r="N10" s="42"/>
      <c r="O10" s="42"/>
      <c r="P10" s="42"/>
    </row>
    <row r="11" spans="1:16" x14ac:dyDescent="0.25">
      <c r="A11" s="5"/>
      <c r="B11" s="8" t="s">
        <v>18</v>
      </c>
      <c r="C11" s="1" t="s">
        <v>25</v>
      </c>
      <c r="D11" s="6" t="s">
        <v>11</v>
      </c>
      <c r="E11" s="41" t="s">
        <v>76</v>
      </c>
      <c r="F11" s="42"/>
      <c r="G11" s="42"/>
      <c r="H11" s="42"/>
      <c r="I11" s="42"/>
      <c r="J11" s="42"/>
      <c r="K11" s="42"/>
      <c r="L11" s="42"/>
      <c r="M11" s="42"/>
      <c r="N11" s="42"/>
      <c r="O11" s="42"/>
      <c r="P11" s="42"/>
    </row>
    <row r="12" spans="1:16" x14ac:dyDescent="0.25">
      <c r="A12" s="5"/>
      <c r="B12" s="8" t="s">
        <v>19</v>
      </c>
      <c r="C12" s="1" t="s">
        <v>26</v>
      </c>
      <c r="D12" s="6" t="s">
        <v>11</v>
      </c>
      <c r="E12" s="41" t="s">
        <v>76</v>
      </c>
      <c r="F12" s="42"/>
      <c r="G12" s="42"/>
      <c r="H12" s="42"/>
      <c r="I12" s="42"/>
      <c r="J12" s="42"/>
      <c r="K12" s="42"/>
      <c r="L12" s="42"/>
      <c r="M12" s="42"/>
      <c r="N12" s="42"/>
      <c r="O12" s="42"/>
      <c r="P12" s="42"/>
    </row>
    <row r="13" spans="1:16" x14ac:dyDescent="0.25">
      <c r="A13" s="5"/>
      <c r="B13" s="8" t="s">
        <v>20</v>
      </c>
      <c r="C13" s="1" t="s">
        <v>27</v>
      </c>
      <c r="D13" s="6" t="s">
        <v>11</v>
      </c>
      <c r="E13" s="44"/>
      <c r="F13" s="44"/>
      <c r="G13" s="44"/>
      <c r="H13" s="44"/>
      <c r="I13" s="44"/>
    </row>
    <row r="14" spans="1:16" ht="91.5" customHeight="1" x14ac:dyDescent="0.25">
      <c r="A14" s="7" t="s">
        <v>4</v>
      </c>
      <c r="B14" s="94" t="s">
        <v>9</v>
      </c>
      <c r="C14" s="94"/>
      <c r="D14" s="3" t="s">
        <v>11</v>
      </c>
      <c r="E14" s="44" t="s">
        <v>104</v>
      </c>
      <c r="F14" s="44"/>
      <c r="G14" s="44"/>
      <c r="H14" s="44"/>
      <c r="I14" s="44"/>
      <c r="J14" s="4"/>
      <c r="K14" s="4"/>
      <c r="L14" s="4"/>
      <c r="M14" s="4"/>
      <c r="N14" s="4"/>
      <c r="O14" s="4"/>
      <c r="P14" s="4"/>
    </row>
    <row r="15" spans="1:16" x14ac:dyDescent="0.25">
      <c r="A15" s="5" t="s">
        <v>5</v>
      </c>
      <c r="B15" s="65" t="s">
        <v>10</v>
      </c>
      <c r="C15" s="65"/>
      <c r="D15" s="6" t="s">
        <v>11</v>
      </c>
    </row>
    <row r="16" spans="1:16" x14ac:dyDescent="0.25">
      <c r="A16" s="5"/>
      <c r="B16" s="8" t="s">
        <v>14</v>
      </c>
      <c r="C16" s="1" t="s">
        <v>39</v>
      </c>
      <c r="D16" s="6" t="s">
        <v>11</v>
      </c>
      <c r="E16" s="65" t="s">
        <v>120</v>
      </c>
      <c r="F16" s="65"/>
      <c r="G16" s="65"/>
      <c r="H16" s="65"/>
      <c r="I16" s="65"/>
    </row>
    <row r="17" spans="1:9" x14ac:dyDescent="0.25">
      <c r="A17" s="5"/>
      <c r="B17" s="8" t="s">
        <v>15</v>
      </c>
      <c r="C17" s="1" t="s">
        <v>40</v>
      </c>
      <c r="D17" s="6" t="s">
        <v>11</v>
      </c>
    </row>
    <row r="18" spans="1:9" x14ac:dyDescent="0.25">
      <c r="A18" s="5"/>
      <c r="B18" s="8"/>
      <c r="C18" s="1" t="s">
        <v>121</v>
      </c>
      <c r="D18" s="6" t="s">
        <v>11</v>
      </c>
      <c r="E18" s="43" t="s">
        <v>170</v>
      </c>
      <c r="F18" s="43"/>
      <c r="G18" s="43"/>
      <c r="H18" s="43"/>
      <c r="I18" s="43"/>
    </row>
    <row r="19" spans="1:9" x14ac:dyDescent="0.25">
      <c r="A19" s="5"/>
      <c r="B19" s="8"/>
      <c r="C19" s="1" t="s">
        <v>122</v>
      </c>
      <c r="D19" s="6" t="s">
        <v>11</v>
      </c>
      <c r="E19" s="43" t="s">
        <v>123</v>
      </c>
      <c r="F19" s="43"/>
      <c r="G19" s="43"/>
      <c r="H19" s="43"/>
      <c r="I19" s="43"/>
    </row>
    <row r="20" spans="1:9" x14ac:dyDescent="0.25">
      <c r="B20" s="10" t="s">
        <v>17</v>
      </c>
      <c r="C20" s="1" t="s">
        <v>41</v>
      </c>
      <c r="D20" s="6" t="s">
        <v>11</v>
      </c>
      <c r="E20" s="1" t="s">
        <v>182</v>
      </c>
    </row>
    <row r="21" spans="1:9" ht="22.5" customHeight="1" x14ac:dyDescent="0.25">
      <c r="A21" s="40" t="s">
        <v>12</v>
      </c>
      <c r="B21" s="65" t="s">
        <v>13</v>
      </c>
      <c r="C21" s="65"/>
    </row>
    <row r="22" spans="1:9" ht="15" customHeight="1" x14ac:dyDescent="0.25">
      <c r="B22" s="91" t="s">
        <v>28</v>
      </c>
      <c r="C22" s="45" t="s">
        <v>29</v>
      </c>
      <c r="D22" s="95" t="s">
        <v>35</v>
      </c>
      <c r="E22" s="96"/>
      <c r="F22" s="45" t="s">
        <v>31</v>
      </c>
      <c r="G22" s="45" t="s">
        <v>74</v>
      </c>
      <c r="H22" s="45" t="s">
        <v>75</v>
      </c>
      <c r="I22" s="45" t="s">
        <v>36</v>
      </c>
    </row>
    <row r="23" spans="1:9" ht="15" customHeight="1" x14ac:dyDescent="0.25">
      <c r="B23" s="92"/>
      <c r="C23" s="46"/>
      <c r="D23" s="97"/>
      <c r="E23" s="98"/>
      <c r="F23" s="46"/>
      <c r="G23" s="46"/>
      <c r="H23" s="46"/>
      <c r="I23" s="46"/>
    </row>
    <row r="24" spans="1:9" ht="24.75" customHeight="1" x14ac:dyDescent="0.25">
      <c r="B24" s="93"/>
      <c r="C24" s="47"/>
      <c r="D24" s="97"/>
      <c r="E24" s="98"/>
      <c r="F24" s="46"/>
      <c r="G24" s="46"/>
      <c r="H24" s="47"/>
      <c r="I24" s="47"/>
    </row>
    <row r="25" spans="1:9" ht="131.25" customHeight="1" x14ac:dyDescent="0.25">
      <c r="B25" s="11" t="s">
        <v>1</v>
      </c>
      <c r="C25" s="30" t="s">
        <v>140</v>
      </c>
      <c r="D25" s="58" t="s">
        <v>141</v>
      </c>
      <c r="E25" s="58"/>
      <c r="F25" s="34">
        <v>8</v>
      </c>
      <c r="G25" s="34">
        <v>1560</v>
      </c>
      <c r="H25" s="33">
        <v>78000</v>
      </c>
      <c r="I25" s="13">
        <f>F25*G25/H25</f>
        <v>0.16</v>
      </c>
    </row>
    <row r="26" spans="1:9" ht="150" customHeight="1" x14ac:dyDescent="0.25">
      <c r="B26" s="11" t="s">
        <v>2</v>
      </c>
      <c r="C26" s="32" t="s">
        <v>142</v>
      </c>
      <c r="D26" s="90" t="s">
        <v>169</v>
      </c>
      <c r="E26" s="90"/>
      <c r="F26" s="34">
        <v>64</v>
      </c>
      <c r="G26" s="34">
        <v>720</v>
      </c>
      <c r="H26" s="33">
        <v>78000</v>
      </c>
      <c r="I26" s="13">
        <f>F26*G26/H26</f>
        <v>0.59076923076923082</v>
      </c>
    </row>
    <row r="27" spans="1:9" ht="127.5" x14ac:dyDescent="0.25">
      <c r="B27" s="11">
        <v>3</v>
      </c>
      <c r="C27" s="30" t="s">
        <v>143</v>
      </c>
      <c r="D27" s="58" t="s">
        <v>144</v>
      </c>
      <c r="E27" s="58"/>
      <c r="F27" s="34">
        <v>40</v>
      </c>
      <c r="G27" s="34">
        <v>240</v>
      </c>
      <c r="H27" s="33">
        <v>78000</v>
      </c>
      <c r="I27" s="13">
        <f>F27*G27/H27</f>
        <v>0.12307692307692308</v>
      </c>
    </row>
    <row r="28" spans="1:9" ht="58.5" customHeight="1" x14ac:dyDescent="0.25">
      <c r="B28" s="11">
        <v>4</v>
      </c>
      <c r="C28" s="32" t="s">
        <v>145</v>
      </c>
      <c r="D28" s="58" t="s">
        <v>146</v>
      </c>
      <c r="E28" s="58"/>
      <c r="F28" s="34">
        <v>40</v>
      </c>
      <c r="G28" s="34">
        <v>720</v>
      </c>
      <c r="H28" s="33">
        <v>78000</v>
      </c>
      <c r="I28" s="13">
        <f>F28*G28/H28</f>
        <v>0.36923076923076925</v>
      </c>
    </row>
    <row r="29" spans="1:9" ht="84" customHeight="1" x14ac:dyDescent="0.25">
      <c r="B29" s="11">
        <v>5</v>
      </c>
      <c r="C29" s="32" t="s">
        <v>147</v>
      </c>
      <c r="D29" s="113" t="s">
        <v>168</v>
      </c>
      <c r="E29" s="114"/>
      <c r="F29" s="34">
        <v>108</v>
      </c>
      <c r="G29" s="34">
        <v>4860</v>
      </c>
      <c r="H29" s="33">
        <v>78000</v>
      </c>
      <c r="I29" s="13">
        <f t="shared" ref="I29:I33" si="0">F29*G29/H29</f>
        <v>6.7292307692307691</v>
      </c>
    </row>
    <row r="30" spans="1:9" ht="85.5" customHeight="1" x14ac:dyDescent="0.25">
      <c r="B30" s="11">
        <v>6</v>
      </c>
      <c r="C30" s="32" t="s">
        <v>148</v>
      </c>
      <c r="D30" s="90" t="s">
        <v>167</v>
      </c>
      <c r="E30" s="90"/>
      <c r="F30" s="34">
        <v>48</v>
      </c>
      <c r="G30" s="34">
        <v>5280</v>
      </c>
      <c r="H30" s="33">
        <v>78000</v>
      </c>
      <c r="I30" s="13">
        <f t="shared" si="0"/>
        <v>3.2492307692307691</v>
      </c>
    </row>
    <row r="31" spans="1:9" ht="45.75" customHeight="1" x14ac:dyDescent="0.25">
      <c r="B31" s="11">
        <v>7</v>
      </c>
      <c r="C31" s="32" t="s">
        <v>149</v>
      </c>
      <c r="D31" s="90" t="s">
        <v>150</v>
      </c>
      <c r="E31" s="90"/>
      <c r="F31" s="34">
        <v>40</v>
      </c>
      <c r="G31" s="34">
        <v>720</v>
      </c>
      <c r="H31" s="33">
        <v>78000</v>
      </c>
      <c r="I31" s="13">
        <f t="shared" si="0"/>
        <v>0.36923076923076925</v>
      </c>
    </row>
    <row r="32" spans="1:9" ht="45.75" customHeight="1" x14ac:dyDescent="0.25">
      <c r="B32" s="11">
        <v>8</v>
      </c>
      <c r="C32" s="32" t="s">
        <v>166</v>
      </c>
      <c r="D32" s="58" t="s">
        <v>151</v>
      </c>
      <c r="E32" s="58"/>
      <c r="F32" s="34">
        <v>42</v>
      </c>
      <c r="G32" s="34">
        <v>3300</v>
      </c>
      <c r="H32" s="33">
        <v>78000</v>
      </c>
      <c r="I32" s="13">
        <f t="shared" si="0"/>
        <v>1.7769230769230768</v>
      </c>
    </row>
    <row r="33" spans="1:9" ht="25.5" x14ac:dyDescent="0.25">
      <c r="B33" s="11">
        <v>9</v>
      </c>
      <c r="C33" s="32" t="s">
        <v>119</v>
      </c>
      <c r="D33" s="58" t="s">
        <v>124</v>
      </c>
      <c r="E33" s="58"/>
      <c r="F33" s="34">
        <v>42</v>
      </c>
      <c r="G33" s="34">
        <v>3300</v>
      </c>
      <c r="H33" s="33">
        <v>78000</v>
      </c>
      <c r="I33" s="13">
        <f t="shared" si="0"/>
        <v>1.7769230769230768</v>
      </c>
    </row>
    <row r="34" spans="1:9" x14ac:dyDescent="0.25">
      <c r="B34" s="89" t="s">
        <v>33</v>
      </c>
      <c r="C34" s="89"/>
      <c r="D34" s="89"/>
      <c r="E34" s="89"/>
      <c r="F34" s="89"/>
      <c r="G34" s="14"/>
      <c r="H34" s="14"/>
      <c r="I34" s="21">
        <f>SUM(I25:I33)</f>
        <v>15.144615384615385</v>
      </c>
    </row>
    <row r="35" spans="1:9" x14ac:dyDescent="0.25">
      <c r="B35" s="89" t="s">
        <v>34</v>
      </c>
      <c r="C35" s="89"/>
      <c r="D35" s="89"/>
      <c r="E35" s="89"/>
      <c r="F35" s="89"/>
      <c r="G35" s="89"/>
      <c r="H35" s="14"/>
      <c r="I35" s="15">
        <f>I34</f>
        <v>15.144615384615385</v>
      </c>
    </row>
    <row r="36" spans="1:9" ht="22.5" customHeight="1" x14ac:dyDescent="0.25">
      <c r="A36" s="40" t="s">
        <v>37</v>
      </c>
      <c r="B36" s="112" t="s">
        <v>30</v>
      </c>
      <c r="C36" s="112"/>
      <c r="D36" s="6" t="s">
        <v>11</v>
      </c>
    </row>
    <row r="37" spans="1:9" x14ac:dyDescent="0.25">
      <c r="A37" s="5"/>
      <c r="B37" s="51" t="s">
        <v>28</v>
      </c>
      <c r="C37" s="66" t="s">
        <v>30</v>
      </c>
      <c r="D37" s="66"/>
      <c r="E37" s="66"/>
      <c r="F37" s="66" t="s">
        <v>38</v>
      </c>
      <c r="G37" s="66"/>
      <c r="H37" s="66"/>
      <c r="I37" s="66"/>
    </row>
    <row r="38" spans="1:9" x14ac:dyDescent="0.25">
      <c r="B38" s="51"/>
      <c r="C38" s="66"/>
      <c r="D38" s="66"/>
      <c r="E38" s="66"/>
      <c r="F38" s="66"/>
      <c r="G38" s="66"/>
      <c r="H38" s="66"/>
      <c r="I38" s="66"/>
    </row>
    <row r="39" spans="1:9" ht="60" customHeight="1" x14ac:dyDescent="0.25">
      <c r="B39" s="11" t="s">
        <v>1</v>
      </c>
      <c r="C39" s="52" t="s">
        <v>156</v>
      </c>
      <c r="D39" s="53"/>
      <c r="E39" s="54"/>
      <c r="F39" s="67" t="s">
        <v>77</v>
      </c>
      <c r="G39" s="68"/>
      <c r="H39" s="68"/>
      <c r="I39" s="69"/>
    </row>
    <row r="40" spans="1:9" ht="69" customHeight="1" x14ac:dyDescent="0.25">
      <c r="B40" s="11">
        <v>2</v>
      </c>
      <c r="C40" s="62" t="s">
        <v>155</v>
      </c>
      <c r="D40" s="63"/>
      <c r="E40" s="64"/>
      <c r="F40" s="67" t="s">
        <v>77</v>
      </c>
      <c r="G40" s="68"/>
      <c r="H40" s="68"/>
      <c r="I40" s="69"/>
    </row>
    <row r="41" spans="1:9" ht="75.75" customHeight="1" x14ac:dyDescent="0.25">
      <c r="B41" s="11">
        <v>3</v>
      </c>
      <c r="C41" s="62" t="s">
        <v>154</v>
      </c>
      <c r="D41" s="63"/>
      <c r="E41" s="64"/>
      <c r="F41" s="67" t="s">
        <v>125</v>
      </c>
      <c r="G41" s="68"/>
      <c r="H41" s="68"/>
      <c r="I41" s="69"/>
    </row>
    <row r="42" spans="1:9" ht="44.25" customHeight="1" x14ac:dyDescent="0.25">
      <c r="B42" s="11">
        <v>4</v>
      </c>
      <c r="C42" s="70" t="s">
        <v>146</v>
      </c>
      <c r="D42" s="71"/>
      <c r="E42" s="72"/>
      <c r="F42" s="67" t="s">
        <v>125</v>
      </c>
      <c r="G42" s="68"/>
      <c r="H42" s="68"/>
      <c r="I42" s="69"/>
    </row>
    <row r="43" spans="1:9" ht="54" customHeight="1" x14ac:dyDescent="0.25">
      <c r="B43" s="11">
        <v>5</v>
      </c>
      <c r="C43" s="52" t="s">
        <v>157</v>
      </c>
      <c r="D43" s="53"/>
      <c r="E43" s="54"/>
      <c r="F43" s="67" t="s">
        <v>125</v>
      </c>
      <c r="G43" s="68"/>
      <c r="H43" s="68"/>
      <c r="I43" s="69"/>
    </row>
    <row r="44" spans="1:9" ht="63.75" customHeight="1" x14ac:dyDescent="0.25">
      <c r="B44" s="11">
        <v>6</v>
      </c>
      <c r="C44" s="62" t="s">
        <v>158</v>
      </c>
      <c r="D44" s="63"/>
      <c r="E44" s="64"/>
      <c r="F44" s="67" t="s">
        <v>125</v>
      </c>
      <c r="G44" s="68"/>
      <c r="H44" s="68"/>
      <c r="I44" s="69"/>
    </row>
    <row r="45" spans="1:9" ht="33" customHeight="1" x14ac:dyDescent="0.25">
      <c r="B45" s="11">
        <v>7</v>
      </c>
      <c r="C45" s="62" t="s">
        <v>150</v>
      </c>
      <c r="D45" s="63"/>
      <c r="E45" s="64"/>
      <c r="F45" s="67" t="s">
        <v>77</v>
      </c>
      <c r="G45" s="68"/>
      <c r="H45" s="68"/>
      <c r="I45" s="69"/>
    </row>
    <row r="46" spans="1:9" ht="22.5" customHeight="1" x14ac:dyDescent="0.25">
      <c r="B46" s="11">
        <v>8</v>
      </c>
      <c r="C46" s="78" t="s">
        <v>152</v>
      </c>
      <c r="D46" s="79"/>
      <c r="E46" s="80"/>
      <c r="F46" s="67" t="s">
        <v>125</v>
      </c>
      <c r="G46" s="68"/>
      <c r="H46" s="68"/>
      <c r="I46" s="69"/>
    </row>
    <row r="47" spans="1:9" ht="30.75" customHeight="1" x14ac:dyDescent="0.25">
      <c r="B47" s="11">
        <v>9</v>
      </c>
      <c r="C47" s="70" t="s">
        <v>153</v>
      </c>
      <c r="D47" s="71"/>
      <c r="E47" s="72"/>
      <c r="F47" s="67" t="s">
        <v>125</v>
      </c>
      <c r="G47" s="68"/>
      <c r="H47" s="68"/>
      <c r="I47" s="69"/>
    </row>
    <row r="48" spans="1:9" ht="22.5" customHeight="1" x14ac:dyDescent="0.25">
      <c r="A48" s="38">
        <v>8</v>
      </c>
      <c r="B48" s="65" t="s">
        <v>42</v>
      </c>
      <c r="C48" s="65"/>
      <c r="D48" s="6" t="s">
        <v>11</v>
      </c>
    </row>
    <row r="49" spans="1:9" x14ac:dyDescent="0.25">
      <c r="B49" s="51" t="s">
        <v>28</v>
      </c>
      <c r="C49" s="51" t="s">
        <v>42</v>
      </c>
      <c r="D49" s="51"/>
      <c r="E49" s="51"/>
      <c r="F49" s="51" t="s">
        <v>43</v>
      </c>
      <c r="G49" s="51"/>
      <c r="H49" s="51"/>
      <c r="I49" s="51"/>
    </row>
    <row r="50" spans="1:9" x14ac:dyDescent="0.25">
      <c r="B50" s="51"/>
      <c r="C50" s="51"/>
      <c r="D50" s="51"/>
      <c r="E50" s="51"/>
      <c r="F50" s="51"/>
      <c r="G50" s="51"/>
      <c r="H50" s="51"/>
      <c r="I50" s="51"/>
    </row>
    <row r="51" spans="1:9" ht="49.5" customHeight="1" x14ac:dyDescent="0.25">
      <c r="B51" s="22" t="s">
        <v>1</v>
      </c>
      <c r="C51" s="55" t="s">
        <v>133</v>
      </c>
      <c r="D51" s="56"/>
      <c r="E51" s="57"/>
      <c r="F51" s="52" t="s">
        <v>156</v>
      </c>
      <c r="G51" s="53"/>
      <c r="H51" s="53"/>
      <c r="I51" s="54"/>
    </row>
    <row r="52" spans="1:9" ht="51" customHeight="1" x14ac:dyDescent="0.25">
      <c r="B52" s="23">
        <v>2</v>
      </c>
      <c r="C52" s="55" t="s">
        <v>159</v>
      </c>
      <c r="D52" s="56"/>
      <c r="E52" s="57"/>
      <c r="F52" s="52" t="s">
        <v>155</v>
      </c>
      <c r="G52" s="53"/>
      <c r="H52" s="53"/>
      <c r="I52" s="54"/>
    </row>
    <row r="53" spans="1:9" ht="71.25" customHeight="1" x14ac:dyDescent="0.25">
      <c r="B53" s="23">
        <v>3</v>
      </c>
      <c r="C53" s="48" t="s">
        <v>126</v>
      </c>
      <c r="D53" s="49"/>
      <c r="E53" s="50"/>
      <c r="F53" s="52" t="s">
        <v>160</v>
      </c>
      <c r="G53" s="53"/>
      <c r="H53" s="53"/>
      <c r="I53" s="54"/>
    </row>
    <row r="54" spans="1:9" ht="20.25" customHeight="1" x14ac:dyDescent="0.25">
      <c r="B54" s="23">
        <v>4</v>
      </c>
      <c r="C54" s="48" t="s">
        <v>162</v>
      </c>
      <c r="D54" s="49"/>
      <c r="E54" s="50"/>
      <c r="F54" s="52" t="s">
        <v>161</v>
      </c>
      <c r="G54" s="53"/>
      <c r="H54" s="53"/>
      <c r="I54" s="54"/>
    </row>
    <row r="55" spans="1:9" ht="39" customHeight="1" x14ac:dyDescent="0.25">
      <c r="B55" s="23">
        <v>5</v>
      </c>
      <c r="C55" s="48" t="s">
        <v>163</v>
      </c>
      <c r="D55" s="49"/>
      <c r="E55" s="50"/>
      <c r="F55" s="52" t="s">
        <v>157</v>
      </c>
      <c r="G55" s="53"/>
      <c r="H55" s="53"/>
      <c r="I55" s="54"/>
    </row>
    <row r="56" spans="1:9" ht="31.5" customHeight="1" x14ac:dyDescent="0.25">
      <c r="B56" s="23">
        <v>6</v>
      </c>
      <c r="C56" s="48" t="s">
        <v>126</v>
      </c>
      <c r="D56" s="49"/>
      <c r="E56" s="50"/>
      <c r="F56" s="52" t="s">
        <v>158</v>
      </c>
      <c r="G56" s="53"/>
      <c r="H56" s="53"/>
      <c r="I56" s="54"/>
    </row>
    <row r="57" spans="1:9" ht="30.75" customHeight="1" x14ac:dyDescent="0.25">
      <c r="B57" s="23">
        <v>7</v>
      </c>
      <c r="C57" s="48" t="s">
        <v>164</v>
      </c>
      <c r="D57" s="49"/>
      <c r="E57" s="50"/>
      <c r="F57" s="52" t="s">
        <v>150</v>
      </c>
      <c r="G57" s="53"/>
      <c r="H57" s="53"/>
      <c r="I57" s="54"/>
    </row>
    <row r="58" spans="1:9" ht="21.75" customHeight="1" x14ac:dyDescent="0.25">
      <c r="B58" s="23">
        <v>8</v>
      </c>
      <c r="C58" s="48" t="s">
        <v>165</v>
      </c>
      <c r="D58" s="49"/>
      <c r="E58" s="50"/>
      <c r="F58" s="55" t="s">
        <v>152</v>
      </c>
      <c r="G58" s="56"/>
      <c r="H58" s="56"/>
      <c r="I58" s="57"/>
    </row>
    <row r="59" spans="1:9" ht="32.25" customHeight="1" x14ac:dyDescent="0.25">
      <c r="B59" s="23">
        <v>9</v>
      </c>
      <c r="C59" s="78" t="s">
        <v>105</v>
      </c>
      <c r="D59" s="79"/>
      <c r="E59" s="80"/>
      <c r="F59" s="62" t="s">
        <v>127</v>
      </c>
      <c r="G59" s="63"/>
      <c r="H59" s="63"/>
      <c r="I59" s="64"/>
    </row>
    <row r="60" spans="1:9" ht="22.5" customHeight="1" x14ac:dyDescent="0.25">
      <c r="A60" s="38">
        <v>9</v>
      </c>
      <c r="B60" s="65" t="s">
        <v>44</v>
      </c>
      <c r="C60" s="65"/>
      <c r="D60" s="6" t="s">
        <v>11</v>
      </c>
    </row>
    <row r="61" spans="1:9" x14ac:dyDescent="0.25">
      <c r="B61" s="51" t="s">
        <v>28</v>
      </c>
      <c r="C61" s="51" t="s">
        <v>44</v>
      </c>
      <c r="D61" s="51"/>
      <c r="E61" s="51"/>
      <c r="F61" s="51" t="s">
        <v>45</v>
      </c>
      <c r="G61" s="51"/>
      <c r="H61" s="51"/>
      <c r="I61" s="51"/>
    </row>
    <row r="62" spans="1:9" x14ac:dyDescent="0.25">
      <c r="B62" s="51"/>
      <c r="C62" s="51"/>
      <c r="D62" s="51"/>
      <c r="E62" s="51"/>
      <c r="F62" s="51"/>
      <c r="G62" s="51"/>
      <c r="H62" s="51"/>
      <c r="I62" s="51"/>
    </row>
    <row r="63" spans="1:9" s="27" customFormat="1" ht="57" customHeight="1" x14ac:dyDescent="0.25">
      <c r="A63" s="24"/>
      <c r="B63" s="23">
        <v>1</v>
      </c>
      <c r="C63" s="28" t="s">
        <v>128</v>
      </c>
      <c r="D63" s="25"/>
      <c r="E63" s="26"/>
      <c r="F63" s="52" t="s">
        <v>156</v>
      </c>
      <c r="G63" s="53"/>
      <c r="H63" s="53"/>
      <c r="I63" s="54"/>
    </row>
    <row r="64" spans="1:9" s="27" customFormat="1" ht="62.25" customHeight="1" x14ac:dyDescent="0.25">
      <c r="A64" s="24"/>
      <c r="B64" s="23">
        <v>2</v>
      </c>
      <c r="C64" s="28" t="s">
        <v>129</v>
      </c>
      <c r="D64" s="25"/>
      <c r="E64" s="26"/>
      <c r="F64" s="52" t="s">
        <v>155</v>
      </c>
      <c r="G64" s="53"/>
      <c r="H64" s="53"/>
      <c r="I64" s="54"/>
    </row>
    <row r="65" spans="1:9" s="27" customFormat="1" ht="60" customHeight="1" x14ac:dyDescent="0.25">
      <c r="A65" s="24"/>
      <c r="B65" s="23">
        <v>3</v>
      </c>
      <c r="C65" s="28" t="s">
        <v>129</v>
      </c>
      <c r="D65" s="25"/>
      <c r="E65" s="26"/>
      <c r="F65" s="52" t="s">
        <v>160</v>
      </c>
      <c r="G65" s="53"/>
      <c r="H65" s="53"/>
      <c r="I65" s="54"/>
    </row>
    <row r="66" spans="1:9" s="27" customFormat="1" x14ac:dyDescent="0.25">
      <c r="A66" s="24"/>
      <c r="B66" s="23">
        <v>4</v>
      </c>
      <c r="C66" s="28" t="s">
        <v>129</v>
      </c>
      <c r="D66" s="25"/>
      <c r="E66" s="26"/>
      <c r="F66" s="52" t="s">
        <v>161</v>
      </c>
      <c r="G66" s="53"/>
      <c r="H66" s="53"/>
      <c r="I66" s="54"/>
    </row>
    <row r="67" spans="1:9" s="27" customFormat="1" ht="45.75" customHeight="1" x14ac:dyDescent="0.25">
      <c r="A67" s="24"/>
      <c r="B67" s="23">
        <v>5</v>
      </c>
      <c r="C67" s="28" t="s">
        <v>130</v>
      </c>
      <c r="D67" s="25"/>
      <c r="E67" s="26"/>
      <c r="F67" s="52" t="s">
        <v>157</v>
      </c>
      <c r="G67" s="53"/>
      <c r="H67" s="53"/>
      <c r="I67" s="54"/>
    </row>
    <row r="68" spans="1:9" s="27" customFormat="1" ht="49.5" customHeight="1" x14ac:dyDescent="0.25">
      <c r="A68" s="24"/>
      <c r="B68" s="23">
        <v>6</v>
      </c>
      <c r="C68" s="28" t="s">
        <v>130</v>
      </c>
      <c r="D68" s="25"/>
      <c r="E68" s="26"/>
      <c r="F68" s="52" t="s">
        <v>158</v>
      </c>
      <c r="G68" s="53"/>
      <c r="H68" s="53"/>
      <c r="I68" s="54"/>
    </row>
    <row r="69" spans="1:9" s="27" customFormat="1" x14ac:dyDescent="0.25">
      <c r="A69" s="24"/>
      <c r="B69" s="23">
        <v>7</v>
      </c>
      <c r="C69" s="28" t="s">
        <v>130</v>
      </c>
      <c r="D69" s="25"/>
      <c r="E69" s="26"/>
      <c r="F69" s="52" t="s">
        <v>150</v>
      </c>
      <c r="G69" s="53"/>
      <c r="H69" s="53"/>
      <c r="I69" s="54"/>
    </row>
    <row r="70" spans="1:9" s="27" customFormat="1" x14ac:dyDescent="0.25">
      <c r="A70" s="24"/>
      <c r="B70" s="23">
        <v>8</v>
      </c>
      <c r="C70" s="52" t="s">
        <v>128</v>
      </c>
      <c r="D70" s="60"/>
      <c r="E70" s="61"/>
      <c r="F70" s="55" t="s">
        <v>152</v>
      </c>
      <c r="G70" s="56"/>
      <c r="H70" s="56"/>
      <c r="I70" s="57"/>
    </row>
    <row r="71" spans="1:9" ht="24.75" customHeight="1" x14ac:dyDescent="0.25">
      <c r="B71" s="11">
        <v>9</v>
      </c>
      <c r="C71" s="52" t="s">
        <v>128</v>
      </c>
      <c r="D71" s="60"/>
      <c r="E71" s="61"/>
      <c r="F71" s="62" t="s">
        <v>127</v>
      </c>
      <c r="G71" s="63"/>
      <c r="H71" s="63"/>
      <c r="I71" s="64"/>
    </row>
    <row r="72" spans="1:9" ht="22.5" customHeight="1" x14ac:dyDescent="0.25">
      <c r="A72" s="38">
        <v>10</v>
      </c>
      <c r="B72" s="65" t="s">
        <v>46</v>
      </c>
      <c r="C72" s="65"/>
      <c r="D72" s="6" t="s">
        <v>11</v>
      </c>
    </row>
    <row r="73" spans="1:9" ht="30" customHeight="1" x14ac:dyDescent="0.25">
      <c r="B73" s="16" t="s">
        <v>28</v>
      </c>
      <c r="C73" s="51" t="s">
        <v>32</v>
      </c>
      <c r="D73" s="51"/>
      <c r="E73" s="51"/>
      <c r="F73" s="51"/>
      <c r="G73" s="51"/>
      <c r="H73" s="51"/>
      <c r="I73" s="51"/>
    </row>
    <row r="74" spans="1:9" ht="18.75" customHeight="1" x14ac:dyDescent="0.25">
      <c r="B74" s="11" t="s">
        <v>1</v>
      </c>
      <c r="C74" s="74" t="s">
        <v>106</v>
      </c>
      <c r="D74" s="75"/>
      <c r="E74" s="75"/>
      <c r="F74" s="75"/>
      <c r="G74" s="75"/>
      <c r="H74" s="75"/>
      <c r="I74" s="76"/>
    </row>
    <row r="75" spans="1:9" ht="18" customHeight="1" x14ac:dyDescent="0.25">
      <c r="B75" s="11">
        <v>2</v>
      </c>
      <c r="C75" s="74" t="s">
        <v>107</v>
      </c>
      <c r="D75" s="75"/>
      <c r="E75" s="75"/>
      <c r="F75" s="75"/>
      <c r="G75" s="75"/>
      <c r="H75" s="75"/>
      <c r="I75" s="76"/>
    </row>
    <row r="76" spans="1:9" ht="17.25" customHeight="1" x14ac:dyDescent="0.25">
      <c r="B76" s="11">
        <v>3</v>
      </c>
      <c r="C76" s="74" t="s">
        <v>108</v>
      </c>
      <c r="D76" s="75"/>
      <c r="E76" s="75"/>
      <c r="F76" s="75"/>
      <c r="G76" s="75"/>
      <c r="H76" s="75"/>
      <c r="I76" s="76"/>
    </row>
    <row r="77" spans="1:9" ht="16.5" customHeight="1" x14ac:dyDescent="0.25">
      <c r="B77" s="11">
        <v>4</v>
      </c>
      <c r="C77" s="74" t="s">
        <v>109</v>
      </c>
      <c r="D77" s="75"/>
      <c r="E77" s="75"/>
      <c r="F77" s="75"/>
      <c r="G77" s="75"/>
      <c r="H77" s="75"/>
      <c r="I77" s="76"/>
    </row>
    <row r="78" spans="1:9" ht="18" customHeight="1" x14ac:dyDescent="0.25">
      <c r="B78" s="11">
        <v>5</v>
      </c>
      <c r="C78" s="62" t="s">
        <v>110</v>
      </c>
      <c r="D78" s="85"/>
      <c r="E78" s="85"/>
      <c r="F78" s="85"/>
      <c r="G78" s="85"/>
      <c r="H78" s="85"/>
      <c r="I78" s="86"/>
    </row>
    <row r="79" spans="1:9" ht="22.5" customHeight="1" x14ac:dyDescent="0.25">
      <c r="A79" s="38">
        <v>11</v>
      </c>
      <c r="B79" s="1" t="s">
        <v>47</v>
      </c>
      <c r="D79" s="6" t="s">
        <v>11</v>
      </c>
    </row>
    <row r="80" spans="1:9" ht="30" customHeight="1" x14ac:dyDescent="0.25">
      <c r="B80" s="16" t="s">
        <v>28</v>
      </c>
      <c r="C80" s="51" t="s">
        <v>32</v>
      </c>
      <c r="D80" s="51"/>
      <c r="E80" s="51"/>
      <c r="F80" s="51"/>
      <c r="G80" s="51"/>
      <c r="H80" s="51"/>
      <c r="I80" s="51"/>
    </row>
    <row r="81" spans="1:9" ht="30" customHeight="1" x14ac:dyDescent="0.25">
      <c r="B81" s="11" t="s">
        <v>1</v>
      </c>
      <c r="C81" s="73" t="s">
        <v>111</v>
      </c>
      <c r="D81" s="73"/>
      <c r="E81" s="73"/>
      <c r="F81" s="73"/>
      <c r="G81" s="73"/>
      <c r="H81" s="73"/>
      <c r="I81" s="73"/>
    </row>
    <row r="82" spans="1:9" ht="30" customHeight="1" x14ac:dyDescent="0.25">
      <c r="B82" s="11" t="s">
        <v>2</v>
      </c>
      <c r="C82" s="73" t="s">
        <v>112</v>
      </c>
      <c r="D82" s="73"/>
      <c r="E82" s="73"/>
      <c r="F82" s="73"/>
      <c r="G82" s="73"/>
      <c r="H82" s="73"/>
      <c r="I82" s="73"/>
    </row>
    <row r="83" spans="1:9" ht="22.5" customHeight="1" x14ac:dyDescent="0.25">
      <c r="A83" s="38">
        <v>12</v>
      </c>
      <c r="B83" s="65" t="s">
        <v>48</v>
      </c>
      <c r="C83" s="65"/>
      <c r="D83" s="6" t="s">
        <v>11</v>
      </c>
    </row>
    <row r="84" spans="1:9" x14ac:dyDescent="0.25">
      <c r="B84" s="51" t="s">
        <v>28</v>
      </c>
      <c r="C84" s="51" t="s">
        <v>6</v>
      </c>
      <c r="D84" s="51" t="s">
        <v>49</v>
      </c>
      <c r="E84" s="51"/>
      <c r="F84" s="51"/>
      <c r="G84" s="51"/>
      <c r="H84" s="51" t="s">
        <v>50</v>
      </c>
      <c r="I84" s="51"/>
    </row>
    <row r="85" spans="1:9" x14ac:dyDescent="0.25">
      <c r="B85" s="51"/>
      <c r="C85" s="91"/>
      <c r="D85" s="51"/>
      <c r="E85" s="51"/>
      <c r="F85" s="51"/>
      <c r="G85" s="51"/>
      <c r="H85" s="51"/>
      <c r="I85" s="51"/>
    </row>
    <row r="86" spans="1:9" x14ac:dyDescent="0.25">
      <c r="B86" s="105">
        <v>1</v>
      </c>
      <c r="C86" s="104" t="s">
        <v>177</v>
      </c>
      <c r="D86" s="100" t="s">
        <v>181</v>
      </c>
      <c r="E86" s="100"/>
      <c r="F86" s="100"/>
      <c r="G86" s="101"/>
      <c r="H86" s="110" t="s">
        <v>171</v>
      </c>
      <c r="I86" s="101"/>
    </row>
    <row r="87" spans="1:9" ht="15.75" customHeight="1" x14ac:dyDescent="0.25">
      <c r="B87" s="106"/>
      <c r="C87" s="104"/>
      <c r="D87" s="102"/>
      <c r="E87" s="102"/>
      <c r="F87" s="102"/>
      <c r="G87" s="103"/>
      <c r="H87" s="111"/>
      <c r="I87" s="103"/>
    </row>
    <row r="88" spans="1:9" x14ac:dyDescent="0.25">
      <c r="B88" s="35">
        <v>2</v>
      </c>
      <c r="C88" s="12" t="s">
        <v>178</v>
      </c>
      <c r="D88" s="99" t="s">
        <v>181</v>
      </c>
      <c r="E88" s="89"/>
      <c r="F88" s="89"/>
      <c r="G88" s="89"/>
      <c r="H88" s="31" t="s">
        <v>171</v>
      </c>
      <c r="I88" s="29"/>
    </row>
    <row r="89" spans="1:9" x14ac:dyDescent="0.25">
      <c r="B89" s="35"/>
      <c r="C89" s="36" t="s">
        <v>179</v>
      </c>
      <c r="D89" s="99" t="s">
        <v>181</v>
      </c>
      <c r="E89" s="89"/>
      <c r="F89" s="89"/>
      <c r="G89" s="89"/>
      <c r="H89" s="31" t="s">
        <v>171</v>
      </c>
      <c r="I89" s="39"/>
    </row>
    <row r="90" spans="1:9" ht="25.5" x14ac:dyDescent="0.25">
      <c r="B90" s="35">
        <v>3</v>
      </c>
      <c r="C90" s="36" t="s">
        <v>180</v>
      </c>
      <c r="D90" s="99" t="s">
        <v>181</v>
      </c>
      <c r="E90" s="89"/>
      <c r="F90" s="89"/>
      <c r="G90" s="89"/>
      <c r="H90" s="107" t="s">
        <v>172</v>
      </c>
      <c r="I90" s="99"/>
    </row>
    <row r="91" spans="1:9" ht="22.5" customHeight="1" x14ac:dyDescent="0.25">
      <c r="A91" s="38">
        <v>13</v>
      </c>
      <c r="B91" s="65" t="s">
        <v>51</v>
      </c>
      <c r="C91" s="65"/>
      <c r="D91" s="65"/>
    </row>
    <row r="92" spans="1:9" ht="30.75" customHeight="1" x14ac:dyDescent="0.25">
      <c r="B92" s="18" t="s">
        <v>28</v>
      </c>
      <c r="C92" s="51" t="s">
        <v>52</v>
      </c>
      <c r="D92" s="51"/>
      <c r="E92" s="51"/>
      <c r="F92" s="51" t="s">
        <v>53</v>
      </c>
      <c r="G92" s="51"/>
      <c r="H92" s="51"/>
      <c r="I92" s="51"/>
    </row>
    <row r="93" spans="1:9" x14ac:dyDescent="0.25">
      <c r="B93" s="17" t="s">
        <v>1</v>
      </c>
      <c r="C93" s="87" t="s">
        <v>78</v>
      </c>
      <c r="D93" s="87"/>
      <c r="E93" s="87"/>
      <c r="F93" s="87" t="s">
        <v>89</v>
      </c>
      <c r="G93" s="87"/>
      <c r="H93" s="87"/>
      <c r="I93" s="87"/>
    </row>
    <row r="94" spans="1:9" x14ac:dyDescent="0.25">
      <c r="B94" s="17" t="s">
        <v>2</v>
      </c>
      <c r="C94" s="87" t="s">
        <v>79</v>
      </c>
      <c r="D94" s="87"/>
      <c r="E94" s="87"/>
      <c r="F94" s="87" t="s">
        <v>90</v>
      </c>
      <c r="G94" s="87"/>
      <c r="H94" s="87"/>
      <c r="I94" s="87"/>
    </row>
    <row r="95" spans="1:9" x14ac:dyDescent="0.25">
      <c r="B95" s="17" t="s">
        <v>3</v>
      </c>
      <c r="C95" s="87" t="s">
        <v>80</v>
      </c>
      <c r="D95" s="87"/>
      <c r="E95" s="87"/>
      <c r="F95" s="87" t="s">
        <v>91</v>
      </c>
      <c r="G95" s="87"/>
      <c r="H95" s="87"/>
      <c r="I95" s="87"/>
    </row>
    <row r="96" spans="1:9" x14ac:dyDescent="0.25">
      <c r="B96" s="17" t="s">
        <v>4</v>
      </c>
      <c r="C96" s="87" t="s">
        <v>81</v>
      </c>
      <c r="D96" s="87"/>
      <c r="E96" s="87"/>
      <c r="F96" s="87" t="s">
        <v>92</v>
      </c>
      <c r="G96" s="87"/>
      <c r="H96" s="87"/>
      <c r="I96" s="87"/>
    </row>
    <row r="97" spans="1:9" x14ac:dyDescent="0.25">
      <c r="B97" s="17" t="s">
        <v>5</v>
      </c>
      <c r="C97" s="87" t="s">
        <v>82</v>
      </c>
      <c r="D97" s="87"/>
      <c r="E97" s="87"/>
      <c r="F97" s="87" t="s">
        <v>93</v>
      </c>
      <c r="G97" s="87"/>
      <c r="H97" s="87"/>
      <c r="I97" s="87"/>
    </row>
    <row r="98" spans="1:9" x14ac:dyDescent="0.25">
      <c r="B98" s="17" t="s">
        <v>12</v>
      </c>
      <c r="C98" s="87" t="s">
        <v>83</v>
      </c>
      <c r="D98" s="87"/>
      <c r="E98" s="87"/>
      <c r="F98" s="87" t="s">
        <v>94</v>
      </c>
      <c r="G98" s="87"/>
      <c r="H98" s="87"/>
      <c r="I98" s="87"/>
    </row>
    <row r="99" spans="1:9" x14ac:dyDescent="0.25">
      <c r="B99" s="17" t="s">
        <v>37</v>
      </c>
      <c r="C99" s="87" t="s">
        <v>84</v>
      </c>
      <c r="D99" s="87"/>
      <c r="E99" s="87"/>
      <c r="F99" s="87" t="s">
        <v>95</v>
      </c>
      <c r="G99" s="87"/>
      <c r="H99" s="87"/>
      <c r="I99" s="87"/>
    </row>
    <row r="100" spans="1:9" x14ac:dyDescent="0.25">
      <c r="B100" s="17" t="s">
        <v>87</v>
      </c>
      <c r="C100" s="87" t="s">
        <v>85</v>
      </c>
      <c r="D100" s="87"/>
      <c r="E100" s="87"/>
      <c r="F100" s="87" t="s">
        <v>131</v>
      </c>
      <c r="G100" s="87"/>
      <c r="H100" s="87"/>
      <c r="I100" s="87"/>
    </row>
    <row r="101" spans="1:9" x14ac:dyDescent="0.25">
      <c r="B101" s="17" t="s">
        <v>88</v>
      </c>
      <c r="C101" s="87" t="s">
        <v>86</v>
      </c>
      <c r="D101" s="87"/>
      <c r="E101" s="87"/>
      <c r="F101" s="87" t="s">
        <v>132</v>
      </c>
      <c r="G101" s="87"/>
      <c r="H101" s="87"/>
      <c r="I101" s="87"/>
    </row>
    <row r="102" spans="1:9" ht="22.5" customHeight="1" x14ac:dyDescent="0.25">
      <c r="A102" s="38">
        <v>14</v>
      </c>
      <c r="B102" s="65" t="s">
        <v>54</v>
      </c>
      <c r="C102" s="65"/>
    </row>
    <row r="103" spans="1:9" x14ac:dyDescent="0.25">
      <c r="B103" s="51" t="s">
        <v>28</v>
      </c>
      <c r="C103" s="51" t="s">
        <v>55</v>
      </c>
      <c r="D103" s="51"/>
      <c r="E103" s="51"/>
      <c r="F103" s="51" t="s">
        <v>56</v>
      </c>
      <c r="G103" s="51"/>
      <c r="H103" s="51"/>
      <c r="I103" s="51"/>
    </row>
    <row r="104" spans="1:9" x14ac:dyDescent="0.25">
      <c r="B104" s="51"/>
      <c r="C104" s="51"/>
      <c r="D104" s="51"/>
      <c r="E104" s="51"/>
      <c r="F104" s="51"/>
      <c r="G104" s="51"/>
      <c r="H104" s="51"/>
      <c r="I104" s="51"/>
    </row>
    <row r="105" spans="1:9" x14ac:dyDescent="0.25">
      <c r="B105" s="17" t="s">
        <v>1</v>
      </c>
      <c r="C105" s="87" t="s">
        <v>134</v>
      </c>
      <c r="D105" s="87"/>
      <c r="E105" s="87"/>
      <c r="F105" s="87" t="s">
        <v>134</v>
      </c>
      <c r="G105" s="87"/>
      <c r="H105" s="87"/>
      <c r="I105" s="87"/>
    </row>
    <row r="106" spans="1:9" ht="23.25" customHeight="1" x14ac:dyDescent="0.25">
      <c r="A106" s="38">
        <v>15</v>
      </c>
      <c r="B106" s="1" t="s">
        <v>57</v>
      </c>
      <c r="D106" s="6" t="s">
        <v>11</v>
      </c>
    </row>
    <row r="107" spans="1:9" ht="17.25" customHeight="1" x14ac:dyDescent="0.25">
      <c r="B107" s="10" t="s">
        <v>14</v>
      </c>
      <c r="C107" s="1" t="s">
        <v>58</v>
      </c>
      <c r="D107" s="6" t="s">
        <v>11</v>
      </c>
      <c r="E107" s="108" t="s">
        <v>117</v>
      </c>
      <c r="F107" s="44"/>
      <c r="G107" s="44"/>
      <c r="H107" s="44"/>
      <c r="I107" s="44"/>
    </row>
    <row r="108" spans="1:9" ht="18.75" customHeight="1" x14ac:dyDescent="0.25">
      <c r="B108" s="10" t="s">
        <v>15</v>
      </c>
      <c r="C108" s="1" t="s">
        <v>59</v>
      </c>
      <c r="D108" s="6" t="s">
        <v>11</v>
      </c>
      <c r="E108" s="108" t="s">
        <v>99</v>
      </c>
      <c r="F108" s="44"/>
      <c r="G108" s="44"/>
      <c r="H108" s="44"/>
      <c r="I108" s="44"/>
    </row>
    <row r="109" spans="1:9" x14ac:dyDescent="0.25">
      <c r="B109" s="10"/>
      <c r="E109" s="108" t="s">
        <v>100</v>
      </c>
      <c r="F109" s="44"/>
      <c r="G109" s="44"/>
      <c r="H109" s="44"/>
      <c r="I109" s="44"/>
    </row>
    <row r="110" spans="1:9" x14ac:dyDescent="0.25">
      <c r="B110" s="10"/>
      <c r="E110" s="108" t="s">
        <v>101</v>
      </c>
      <c r="F110" s="44"/>
      <c r="G110" s="44"/>
      <c r="H110" s="44"/>
      <c r="I110" s="44"/>
    </row>
    <row r="111" spans="1:9" ht="59.25" customHeight="1" x14ac:dyDescent="0.25">
      <c r="B111" s="19" t="s">
        <v>16</v>
      </c>
      <c r="C111" s="20" t="s">
        <v>60</v>
      </c>
      <c r="D111" s="6" t="s">
        <v>11</v>
      </c>
      <c r="E111" s="108" t="s">
        <v>175</v>
      </c>
      <c r="F111" s="44"/>
      <c r="G111" s="44"/>
      <c r="H111" s="44"/>
      <c r="I111" s="44"/>
    </row>
    <row r="112" spans="1:9" ht="63.75" customHeight="1" x14ac:dyDescent="0.25">
      <c r="B112" s="10"/>
      <c r="E112" s="108" t="s">
        <v>176</v>
      </c>
      <c r="F112" s="44"/>
      <c r="G112" s="44"/>
      <c r="H112" s="44"/>
      <c r="I112" s="44"/>
    </row>
    <row r="113" spans="2:9" ht="30.75" customHeight="1" x14ac:dyDescent="0.25">
      <c r="B113" s="10" t="s">
        <v>17</v>
      </c>
      <c r="C113" s="1" t="s">
        <v>61</v>
      </c>
      <c r="D113" s="6" t="s">
        <v>11</v>
      </c>
      <c r="E113" s="108" t="s">
        <v>113</v>
      </c>
      <c r="F113" s="109"/>
      <c r="G113" s="109"/>
      <c r="H113" s="109"/>
      <c r="I113" s="109"/>
    </row>
    <row r="114" spans="2:9" ht="51.75" customHeight="1" x14ac:dyDescent="0.25">
      <c r="B114" s="10"/>
      <c r="E114" s="81" t="s">
        <v>114</v>
      </c>
      <c r="F114" s="82"/>
      <c r="G114" s="82"/>
      <c r="H114" s="82"/>
      <c r="I114" s="82"/>
    </row>
    <row r="115" spans="2:9" ht="48" customHeight="1" x14ac:dyDescent="0.25">
      <c r="B115" s="10"/>
      <c r="E115" s="81" t="s">
        <v>115</v>
      </c>
      <c r="F115" s="82"/>
      <c r="G115" s="82"/>
      <c r="H115" s="82"/>
      <c r="I115" s="82"/>
    </row>
    <row r="116" spans="2:9" x14ac:dyDescent="0.25">
      <c r="B116" s="10" t="s">
        <v>18</v>
      </c>
      <c r="C116" s="1" t="s">
        <v>62</v>
      </c>
      <c r="D116" s="6" t="s">
        <v>11</v>
      </c>
      <c r="E116" s="83" t="s">
        <v>96</v>
      </c>
      <c r="F116" s="59"/>
      <c r="G116" s="59"/>
      <c r="H116" s="59"/>
      <c r="I116" s="59"/>
    </row>
    <row r="117" spans="2:9" x14ac:dyDescent="0.25">
      <c r="B117" s="10"/>
      <c r="E117" s="83" t="s">
        <v>97</v>
      </c>
      <c r="F117" s="59"/>
      <c r="G117" s="59"/>
      <c r="H117" s="59"/>
      <c r="I117" s="59"/>
    </row>
    <row r="118" spans="2:9" x14ac:dyDescent="0.25">
      <c r="B118" s="10"/>
      <c r="E118" s="83" t="s">
        <v>98</v>
      </c>
      <c r="F118" s="59"/>
      <c r="G118" s="59"/>
      <c r="H118" s="59"/>
      <c r="I118" s="59"/>
    </row>
    <row r="119" spans="2:9" x14ac:dyDescent="0.25">
      <c r="B119" s="10"/>
      <c r="E119" s="83" t="s">
        <v>116</v>
      </c>
      <c r="F119" s="59"/>
      <c r="G119" s="59"/>
      <c r="H119" s="59"/>
      <c r="I119" s="59"/>
    </row>
    <row r="120" spans="2:9" x14ac:dyDescent="0.25">
      <c r="B120" s="10" t="s">
        <v>19</v>
      </c>
      <c r="C120" s="1" t="s">
        <v>63</v>
      </c>
      <c r="D120" s="6" t="s">
        <v>11</v>
      </c>
      <c r="E120" s="84"/>
      <c r="F120" s="84"/>
      <c r="G120" s="84"/>
      <c r="H120" s="84"/>
      <c r="I120" s="84"/>
    </row>
    <row r="121" spans="2:9" x14ac:dyDescent="0.25">
      <c r="C121" s="1" t="s">
        <v>64</v>
      </c>
      <c r="D121" s="6" t="s">
        <v>11</v>
      </c>
      <c r="E121" s="59" t="s">
        <v>135</v>
      </c>
      <c r="F121" s="59"/>
      <c r="G121" s="59"/>
      <c r="H121" s="59"/>
      <c r="I121" s="59"/>
    </row>
    <row r="122" spans="2:9" x14ac:dyDescent="0.25">
      <c r="C122" s="1" t="s">
        <v>65</v>
      </c>
      <c r="D122" s="6" t="s">
        <v>11</v>
      </c>
      <c r="E122" s="59" t="s">
        <v>136</v>
      </c>
      <c r="F122" s="59"/>
      <c r="G122" s="59"/>
      <c r="H122" s="59"/>
      <c r="I122" s="59"/>
    </row>
    <row r="123" spans="2:9" x14ac:dyDescent="0.25">
      <c r="C123" s="1" t="s">
        <v>66</v>
      </c>
      <c r="D123" s="6" t="s">
        <v>11</v>
      </c>
      <c r="E123" s="59" t="s">
        <v>136</v>
      </c>
      <c r="F123" s="59"/>
      <c r="G123" s="59"/>
      <c r="H123" s="59"/>
      <c r="I123" s="59"/>
    </row>
    <row r="124" spans="2:9" x14ac:dyDescent="0.25">
      <c r="C124" s="1" t="s">
        <v>67</v>
      </c>
      <c r="D124" s="6" t="s">
        <v>11</v>
      </c>
      <c r="E124" s="59" t="s">
        <v>136</v>
      </c>
      <c r="F124" s="59"/>
      <c r="G124" s="59"/>
      <c r="H124" s="59"/>
      <c r="I124" s="59"/>
    </row>
    <row r="125" spans="2:9" x14ac:dyDescent="0.25">
      <c r="C125" s="1" t="s">
        <v>68</v>
      </c>
      <c r="D125" s="6" t="s">
        <v>11</v>
      </c>
      <c r="E125" s="59" t="s">
        <v>136</v>
      </c>
      <c r="F125" s="59"/>
      <c r="G125" s="59"/>
      <c r="H125" s="59"/>
      <c r="I125" s="59"/>
    </row>
    <row r="126" spans="2:9" x14ac:dyDescent="0.25">
      <c r="C126" s="1" t="s">
        <v>69</v>
      </c>
      <c r="D126" s="6" t="s">
        <v>11</v>
      </c>
      <c r="E126" s="77" t="s">
        <v>137</v>
      </c>
      <c r="F126" s="59"/>
      <c r="G126" s="59"/>
      <c r="H126" s="59"/>
      <c r="I126" s="59"/>
    </row>
    <row r="127" spans="2:9" x14ac:dyDescent="0.25">
      <c r="C127" s="1" t="s">
        <v>70</v>
      </c>
      <c r="D127" s="6" t="s">
        <v>11</v>
      </c>
      <c r="E127" s="59" t="s">
        <v>136</v>
      </c>
      <c r="F127" s="59"/>
      <c r="G127" s="59"/>
      <c r="H127" s="59"/>
      <c r="I127" s="59"/>
    </row>
    <row r="128" spans="2:9" x14ac:dyDescent="0.25">
      <c r="B128" s="10" t="s">
        <v>71</v>
      </c>
      <c r="C128" s="1" t="s">
        <v>72</v>
      </c>
      <c r="D128" s="6" t="s">
        <v>11</v>
      </c>
      <c r="E128" s="59" t="s">
        <v>103</v>
      </c>
      <c r="F128" s="59"/>
      <c r="G128" s="59"/>
      <c r="H128" s="59"/>
      <c r="I128" s="59"/>
    </row>
    <row r="129" spans="1:9" x14ac:dyDescent="0.25">
      <c r="B129" s="10"/>
      <c r="E129" s="59" t="s">
        <v>102</v>
      </c>
      <c r="F129" s="59"/>
      <c r="G129" s="59"/>
      <c r="H129" s="59"/>
      <c r="I129" s="59"/>
    </row>
    <row r="130" spans="1:9" x14ac:dyDescent="0.25">
      <c r="A130" s="9">
        <v>16</v>
      </c>
      <c r="B130" s="1" t="s">
        <v>173</v>
      </c>
      <c r="D130" s="6" t="s">
        <v>11</v>
      </c>
      <c r="E130" s="59" t="s">
        <v>138</v>
      </c>
      <c r="F130" s="59"/>
      <c r="G130" s="59"/>
      <c r="H130" s="59"/>
      <c r="I130" s="59"/>
    </row>
    <row r="131" spans="1:9" x14ac:dyDescent="0.25">
      <c r="B131" s="1" t="s">
        <v>174</v>
      </c>
      <c r="E131" s="37"/>
      <c r="F131" s="37"/>
      <c r="G131" s="37"/>
      <c r="H131" s="37"/>
      <c r="I131" s="37"/>
    </row>
    <row r="132" spans="1:9" x14ac:dyDescent="0.25">
      <c r="A132" s="9">
        <v>17</v>
      </c>
      <c r="B132" s="65" t="s">
        <v>73</v>
      </c>
      <c r="C132" s="65"/>
      <c r="D132" s="6" t="s">
        <v>11</v>
      </c>
      <c r="E132" s="59">
        <v>8</v>
      </c>
      <c r="F132" s="59"/>
      <c r="G132" s="59"/>
      <c r="H132" s="59"/>
      <c r="I132" s="59"/>
    </row>
  </sheetData>
  <mergeCells count="173">
    <mergeCell ref="E16:I16"/>
    <mergeCell ref="H86:I87"/>
    <mergeCell ref="D31:E31"/>
    <mergeCell ref="C44:E44"/>
    <mergeCell ref="F44:I44"/>
    <mergeCell ref="C51:E51"/>
    <mergeCell ref="F52:I52"/>
    <mergeCell ref="C59:E59"/>
    <mergeCell ref="F59:I59"/>
    <mergeCell ref="B36:C36"/>
    <mergeCell ref="B37:B38"/>
    <mergeCell ref="C37:E38"/>
    <mergeCell ref="C39:E39"/>
    <mergeCell ref="F39:I39"/>
    <mergeCell ref="C47:E47"/>
    <mergeCell ref="F47:I47"/>
    <mergeCell ref="B49:B50"/>
    <mergeCell ref="F51:I51"/>
    <mergeCell ref="C52:E52"/>
    <mergeCell ref="C53:E53"/>
    <mergeCell ref="B48:C48"/>
    <mergeCell ref="B84:B85"/>
    <mergeCell ref="D84:G85"/>
    <mergeCell ref="H84:I85"/>
    <mergeCell ref="B132:C132"/>
    <mergeCell ref="B102:C102"/>
    <mergeCell ref="B103:B104"/>
    <mergeCell ref="C103:E104"/>
    <mergeCell ref="F103:I104"/>
    <mergeCell ref="C105:E105"/>
    <mergeCell ref="F105:I105"/>
    <mergeCell ref="E107:I107"/>
    <mergeCell ref="E108:I108"/>
    <mergeCell ref="E109:I109"/>
    <mergeCell ref="E110:I110"/>
    <mergeCell ref="E111:I111"/>
    <mergeCell ref="E112:I112"/>
    <mergeCell ref="E113:I113"/>
    <mergeCell ref="E114:I114"/>
    <mergeCell ref="E117:I117"/>
    <mergeCell ref="E118:I118"/>
    <mergeCell ref="E119:I119"/>
    <mergeCell ref="E130:I130"/>
    <mergeCell ref="E132:I132"/>
    <mergeCell ref="E122:I122"/>
    <mergeCell ref="E123:I123"/>
    <mergeCell ref="E127:I127"/>
    <mergeCell ref="E128:I128"/>
    <mergeCell ref="C98:E98"/>
    <mergeCell ref="F98:I98"/>
    <mergeCell ref="C99:E99"/>
    <mergeCell ref="F99:I99"/>
    <mergeCell ref="C100:E100"/>
    <mergeCell ref="F100:I100"/>
    <mergeCell ref="F95:I95"/>
    <mergeCell ref="C96:E96"/>
    <mergeCell ref="F96:I96"/>
    <mergeCell ref="C97:E97"/>
    <mergeCell ref="F97:I97"/>
    <mergeCell ref="D88:G88"/>
    <mergeCell ref="D90:G90"/>
    <mergeCell ref="D86:G87"/>
    <mergeCell ref="C86:C87"/>
    <mergeCell ref="B86:B87"/>
    <mergeCell ref="B72:C72"/>
    <mergeCell ref="B61:B62"/>
    <mergeCell ref="H90:I90"/>
    <mergeCell ref="D89:G89"/>
    <mergeCell ref="C61:E62"/>
    <mergeCell ref="F61:I62"/>
    <mergeCell ref="F66:I66"/>
    <mergeCell ref="F65:I65"/>
    <mergeCell ref="F67:I67"/>
    <mergeCell ref="F68:I68"/>
    <mergeCell ref="F69:I69"/>
    <mergeCell ref="F70:I70"/>
    <mergeCell ref="C70:E70"/>
    <mergeCell ref="A2:I2"/>
    <mergeCell ref="B34:F34"/>
    <mergeCell ref="B35:G35"/>
    <mergeCell ref="D25:E25"/>
    <mergeCell ref="D26:E26"/>
    <mergeCell ref="B22:B24"/>
    <mergeCell ref="C22:C24"/>
    <mergeCell ref="B4:C4"/>
    <mergeCell ref="B5:C5"/>
    <mergeCell ref="B6:C6"/>
    <mergeCell ref="B21:C21"/>
    <mergeCell ref="B14:C14"/>
    <mergeCell ref="B15:C15"/>
    <mergeCell ref="D22:E24"/>
    <mergeCell ref="F22:F24"/>
    <mergeCell ref="E5:P5"/>
    <mergeCell ref="D28:E28"/>
    <mergeCell ref="D29:E29"/>
    <mergeCell ref="D30:E30"/>
    <mergeCell ref="D32:E32"/>
    <mergeCell ref="E7:P7"/>
    <mergeCell ref="E4:I4"/>
    <mergeCell ref="E8:P8"/>
    <mergeCell ref="E6:P6"/>
    <mergeCell ref="C45:E45"/>
    <mergeCell ref="F45:I45"/>
    <mergeCell ref="C46:E46"/>
    <mergeCell ref="F46:I46"/>
    <mergeCell ref="E115:I115"/>
    <mergeCell ref="E116:I116"/>
    <mergeCell ref="E120:I120"/>
    <mergeCell ref="E121:I121"/>
    <mergeCell ref="C76:I76"/>
    <mergeCell ref="C77:I77"/>
    <mergeCell ref="C78:I78"/>
    <mergeCell ref="C80:I80"/>
    <mergeCell ref="C73:I73"/>
    <mergeCell ref="C92:E92"/>
    <mergeCell ref="F92:I92"/>
    <mergeCell ref="C93:E93"/>
    <mergeCell ref="C101:E101"/>
    <mergeCell ref="F93:I93"/>
    <mergeCell ref="F101:I101"/>
    <mergeCell ref="C94:E94"/>
    <mergeCell ref="F94:I94"/>
    <mergeCell ref="C95:E95"/>
    <mergeCell ref="C84:C85"/>
    <mergeCell ref="B91:D91"/>
    <mergeCell ref="E129:I129"/>
    <mergeCell ref="C71:E71"/>
    <mergeCell ref="F71:I71"/>
    <mergeCell ref="B60:C60"/>
    <mergeCell ref="F37:I38"/>
    <mergeCell ref="D33:E33"/>
    <mergeCell ref="C40:E40"/>
    <mergeCell ref="F40:I40"/>
    <mergeCell ref="C41:E41"/>
    <mergeCell ref="F41:I41"/>
    <mergeCell ref="C42:E42"/>
    <mergeCell ref="F42:I42"/>
    <mergeCell ref="C43:E43"/>
    <mergeCell ref="F43:I43"/>
    <mergeCell ref="F63:I63"/>
    <mergeCell ref="F64:I64"/>
    <mergeCell ref="B83:C83"/>
    <mergeCell ref="C81:I81"/>
    <mergeCell ref="C82:I82"/>
    <mergeCell ref="C74:I74"/>
    <mergeCell ref="C75:I75"/>
    <mergeCell ref="E124:I124"/>
    <mergeCell ref="E125:I125"/>
    <mergeCell ref="E126:I126"/>
    <mergeCell ref="E10:P10"/>
    <mergeCell ref="E11:P11"/>
    <mergeCell ref="E12:P12"/>
    <mergeCell ref="E18:I18"/>
    <mergeCell ref="E19:I19"/>
    <mergeCell ref="E13:I13"/>
    <mergeCell ref="G22:G24"/>
    <mergeCell ref="H22:H24"/>
    <mergeCell ref="C58:E58"/>
    <mergeCell ref="C49:E50"/>
    <mergeCell ref="F49:I50"/>
    <mergeCell ref="F53:I53"/>
    <mergeCell ref="F54:I54"/>
    <mergeCell ref="F55:I55"/>
    <mergeCell ref="F56:I56"/>
    <mergeCell ref="F57:I57"/>
    <mergeCell ref="F58:I58"/>
    <mergeCell ref="C54:E54"/>
    <mergeCell ref="C55:E55"/>
    <mergeCell ref="C56:E56"/>
    <mergeCell ref="C57:E57"/>
    <mergeCell ref="E14:I14"/>
    <mergeCell ref="I22:I24"/>
    <mergeCell ref="D27:E27"/>
  </mergeCells>
  <pageMargins left="0.70866141732283472" right="0.19685039370078741" top="0.78740157480314965" bottom="0.78740157480314965" header="0.31496062992125984" footer="0.31496062992125984"/>
  <pageSetup paperSize="256"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2022-05-31T02:17:37Z</cp:lastPrinted>
  <dcterms:created xsi:type="dcterms:W3CDTF">2021-12-03T06:59:34Z</dcterms:created>
  <dcterms:modified xsi:type="dcterms:W3CDTF">2023-02-14T02:15:04Z</dcterms:modified>
</cp:coreProperties>
</file>